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0년\7월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G14" i="1"/>
</calcChain>
</file>

<file path=xl/sharedStrings.xml><?xml version="1.0" encoding="utf-8"?>
<sst xmlns="http://schemas.openxmlformats.org/spreadsheetml/2006/main" count="38" uniqueCount="31">
  <si>
    <t>□ 2020회계연도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</si>
  <si>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</si>
  <si>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</si>
  <si>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</si>
  <si>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</si>
  <si>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</si>
  <si>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</si>
  <si>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</si>
  <si>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</si>
  <si>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</si>
  <si>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</si>
  <si>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</si>
  <si>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</si>
  <si>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2020년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</si>
  <si>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</si>
  <si>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</si>
  <si>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</si>
  <si>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</si>
  <si>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</si>
  <si>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</si>
  <si>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</si>
  <si>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</si>
  <si>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</si>
  <si>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</si>
  <si>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</si>
  <si>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</si>
  <si>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</si>
  <si>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</si>
  <si>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</si>
  <si>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</si>
  <si>
    <t>6월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</si>
</sst>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F1" workbookViewId="0">
      <selection activeCell="L8" sqref="L8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8" t="s">
        <v>11</v>
      </c>
      <c r="K3" s="3" t="s">
        <v>12</v>
      </c>
    </row>
    <row r="4" spans="1:11" x14ac:dyDescent="0.3">
      <c r="A4" s="10" t="s">
        <v>13</v>
      </c>
      <c r="B4" s="13" t="s">
        <v>30</v>
      </c>
      <c r="C4" s="10" t="s">
        <v>14</v>
      </c>
      <c r="D4" s="10" t="s">
        <v>15</v>
      </c>
      <c r="E4" s="5" t="s">
        <v>16</v>
      </c>
      <c r="F4" s="5" t="s">
        <v>17</v>
      </c>
      <c r="G4" s="6">
        <v>1175000000</v>
      </c>
      <c r="H4" s="6">
        <v>1175000000</v>
      </c>
      <c r="I4" s="6">
        <v>49805285</v>
      </c>
      <c r="J4" s="9">
        <v>307366928</v>
      </c>
      <c r="K4" s="6">
        <v>307366928</v>
      </c>
    </row>
    <row r="5" spans="1:11" x14ac:dyDescent="0.3">
      <c r="A5" s="11"/>
      <c r="B5" s="14"/>
      <c r="C5" s="11"/>
      <c r="D5" s="11"/>
      <c r="E5" s="5" t="s">
        <v>16</v>
      </c>
      <c r="F5" s="5" t="s">
        <v>18</v>
      </c>
      <c r="G5" s="6">
        <v>4500000000</v>
      </c>
      <c r="H5" s="6">
        <v>4500000000</v>
      </c>
      <c r="I5" s="6">
        <v>384419852</v>
      </c>
      <c r="J5" s="9">
        <v>2258069538</v>
      </c>
      <c r="K5" s="6">
        <v>2258069538</v>
      </c>
    </row>
    <row r="6" spans="1:11" x14ac:dyDescent="0.3">
      <c r="A6" s="11"/>
      <c r="B6" s="14"/>
      <c r="C6" s="11"/>
      <c r="D6" s="11"/>
      <c r="E6" s="5" t="s">
        <v>19</v>
      </c>
      <c r="F6" s="5" t="s">
        <v>20</v>
      </c>
      <c r="G6" s="6">
        <v>25504000000</v>
      </c>
      <c r="H6" s="6">
        <v>25504000000</v>
      </c>
      <c r="I6" s="6">
        <v>3379594212</v>
      </c>
      <c r="J6" s="9">
        <v>10733259518</v>
      </c>
      <c r="K6" s="6">
        <v>10733259518</v>
      </c>
    </row>
    <row r="7" spans="1:11" x14ac:dyDescent="0.3">
      <c r="A7" s="11"/>
      <c r="B7" s="14"/>
      <c r="C7" s="11"/>
      <c r="D7" s="11"/>
      <c r="E7" s="5" t="s">
        <v>19</v>
      </c>
      <c r="F7" s="5" t="s">
        <v>20</v>
      </c>
      <c r="G7" s="6">
        <v>10478000000</v>
      </c>
      <c r="H7" s="6">
        <v>10478000000</v>
      </c>
      <c r="I7" s="6">
        <v>3422008461</v>
      </c>
      <c r="J7" s="9">
        <v>4280695890</v>
      </c>
      <c r="K7" s="6">
        <v>4280695890</v>
      </c>
    </row>
    <row r="8" spans="1:11" x14ac:dyDescent="0.3">
      <c r="A8" s="11"/>
      <c r="B8" s="14"/>
      <c r="C8" s="11"/>
      <c r="D8" s="11"/>
      <c r="E8" s="5" t="s">
        <v>21</v>
      </c>
      <c r="F8" s="5" t="s">
        <v>22</v>
      </c>
      <c r="G8" s="6">
        <v>6244000000</v>
      </c>
      <c r="H8" s="6">
        <v>6244000000</v>
      </c>
      <c r="I8" s="6">
        <v>1179566</v>
      </c>
      <c r="J8" s="9">
        <v>32329814</v>
      </c>
      <c r="K8" s="6">
        <v>32329814</v>
      </c>
    </row>
    <row r="9" spans="1:11" x14ac:dyDescent="0.3">
      <c r="A9" s="11"/>
      <c r="B9" s="14"/>
      <c r="C9" s="11"/>
      <c r="D9" s="11"/>
      <c r="E9" s="5" t="s">
        <v>21</v>
      </c>
      <c r="F9" s="5" t="s">
        <v>23</v>
      </c>
      <c r="G9" s="6">
        <v>48000000</v>
      </c>
      <c r="H9" s="6">
        <v>48000000</v>
      </c>
      <c r="I9" s="6">
        <v>9398682</v>
      </c>
      <c r="J9" s="9">
        <v>379396295</v>
      </c>
      <c r="K9" s="6">
        <v>379396295</v>
      </c>
    </row>
    <row r="10" spans="1:11" x14ac:dyDescent="0.3">
      <c r="A10" s="11"/>
      <c r="B10" s="14"/>
      <c r="C10" s="11"/>
      <c r="D10" s="11"/>
      <c r="E10" s="5" t="s">
        <v>24</v>
      </c>
      <c r="F10" s="5" t="s">
        <v>23</v>
      </c>
      <c r="G10" s="6">
        <v>18130000000</v>
      </c>
      <c r="H10" s="6">
        <v>18130000000</v>
      </c>
      <c r="I10" s="6">
        <v>0</v>
      </c>
      <c r="J10" s="9">
        <v>8669874009</v>
      </c>
      <c r="K10" s="6">
        <v>8669874009</v>
      </c>
    </row>
    <row r="11" spans="1:11" x14ac:dyDescent="0.3">
      <c r="A11" s="11"/>
      <c r="B11" s="14"/>
      <c r="C11" s="11"/>
      <c r="D11" s="11"/>
      <c r="E11" s="5" t="s">
        <v>25</v>
      </c>
      <c r="F11" s="5" t="s">
        <v>26</v>
      </c>
      <c r="G11" s="6">
        <v>184507000000</v>
      </c>
      <c r="H11" s="6">
        <v>184507000000</v>
      </c>
      <c r="I11" s="6">
        <v>0</v>
      </c>
      <c r="J11" s="9">
        <v>0</v>
      </c>
      <c r="K11" s="6">
        <v>0</v>
      </c>
    </row>
    <row r="12" spans="1:11" x14ac:dyDescent="0.3">
      <c r="A12" s="11"/>
      <c r="B12" s="14"/>
      <c r="C12" s="11"/>
      <c r="D12" s="11"/>
      <c r="E12" s="5" t="s">
        <v>27</v>
      </c>
      <c r="F12" s="5" t="s">
        <v>28</v>
      </c>
      <c r="G12" s="6">
        <v>21000000000</v>
      </c>
      <c r="H12" s="6">
        <v>21000000000</v>
      </c>
      <c r="I12" s="6">
        <v>0</v>
      </c>
      <c r="J12" s="9">
        <v>21000000000</v>
      </c>
      <c r="K12" s="6">
        <v>21000000000</v>
      </c>
    </row>
    <row r="13" spans="1:11" x14ac:dyDescent="0.3">
      <c r="A13" s="12"/>
      <c r="B13" s="15"/>
      <c r="C13" s="12"/>
      <c r="D13" s="12"/>
      <c r="E13" s="5" t="s">
        <v>27</v>
      </c>
      <c r="F13" s="5" t="s">
        <v>28</v>
      </c>
      <c r="G13" s="6">
        <v>272324000000</v>
      </c>
      <c r="H13" s="6">
        <v>272324000000</v>
      </c>
      <c r="I13" s="6">
        <v>3012000000</v>
      </c>
      <c r="J13" s="9">
        <v>243831000000</v>
      </c>
      <c r="K13" s="6">
        <v>243831000000</v>
      </c>
    </row>
    <row r="14" spans="1:11" x14ac:dyDescent="0.3">
      <c r="A14" s="16" t="s">
        <v>29</v>
      </c>
      <c r="B14" s="16"/>
      <c r="C14" s="16"/>
      <c r="D14" s="16"/>
      <c r="E14" s="16"/>
      <c r="F14" s="16"/>
      <c r="G14" s="7">
        <f>SUM(G4:G13)</f>
        <v>543910000000</v>
      </c>
      <c r="H14" s="7">
        <f>SUM(H4:H13)</f>
        <v>543910000000</v>
      </c>
      <c r="I14" s="7">
        <v>10258406058</v>
      </c>
      <c r="J14" s="7">
        <v>291491991992</v>
      </c>
      <c r="K14" s="7">
        <v>291491991992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2020-08-03T01:42:33Z</dcterms:modified>
</cp:coreProperties>
</file>